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OBVEZ1" localSheetId="0">'List1'!$C$9:$F$47</definedName>
    <definedName name="OBVEZI" localSheetId="0">'List1'!#REF!</definedName>
  </definedNames>
  <calcPr fullCalcOnLoad="1"/>
</workbook>
</file>

<file path=xl/sharedStrings.xml><?xml version="1.0" encoding="utf-8"?>
<sst xmlns="http://schemas.openxmlformats.org/spreadsheetml/2006/main" count="48" uniqueCount="48">
  <si>
    <t>Sokolac</t>
  </si>
  <si>
    <t>Han Pijesak</t>
  </si>
  <si>
    <t>Rogatica</t>
  </si>
  <si>
    <t>Banja Luka</t>
  </si>
  <si>
    <t>Prnjavor</t>
  </si>
  <si>
    <t>Bijeljina</t>
  </si>
  <si>
    <t>Lopare</t>
  </si>
  <si>
    <t>Doboj</t>
  </si>
  <si>
    <t>Derventa</t>
  </si>
  <si>
    <t>Brod</t>
  </si>
  <si>
    <t>Rudo</t>
  </si>
  <si>
    <t>Kalinovik</t>
  </si>
  <si>
    <t>Prijedor</t>
  </si>
  <si>
    <t>Novi Grad</t>
  </si>
  <si>
    <t>Trebinje</t>
  </si>
  <si>
    <t>Gacko</t>
  </si>
  <si>
    <t>Ljubinje</t>
  </si>
  <si>
    <t>Nevesinje</t>
  </si>
  <si>
    <t>Zvornik</t>
  </si>
  <si>
    <t>Bratunac</t>
  </si>
  <si>
    <t>Vlasenica</t>
  </si>
  <si>
    <t>Srbac</t>
  </si>
  <si>
    <t>Kozarska Dubica</t>
  </si>
  <si>
    <t>Kotor Varoš</t>
  </si>
  <si>
    <t>Kneževo</t>
  </si>
  <si>
    <t>Čelinac</t>
  </si>
  <si>
    <t>Laktaši</t>
  </si>
  <si>
    <t>Šipovo</t>
  </si>
  <si>
    <t>Mrkonjić Grad</t>
  </si>
  <si>
    <t>Teslić</t>
  </si>
  <si>
    <t>Foča</t>
  </si>
  <si>
    <t>Čajniče</t>
  </si>
  <si>
    <t>Bileća</t>
  </si>
  <si>
    <t>Šekovići</t>
  </si>
  <si>
    <t>Milići</t>
  </si>
  <si>
    <t>Gradiška</t>
  </si>
  <si>
    <t>Modriča</t>
  </si>
  <si>
    <t>Šamac</t>
  </si>
  <si>
    <t>APIF BANJA LUKA</t>
  </si>
  <si>
    <t>organizaciona jedinica</t>
  </si>
  <si>
    <t>iznos verifikovane.štednje</t>
  </si>
  <si>
    <t xml:space="preserve"> </t>
  </si>
  <si>
    <t xml:space="preserve">ili više zahtjeva u različitim organizacionim jedinicama. </t>
  </si>
  <si>
    <t>broj zahtjeva</t>
  </si>
  <si>
    <r>
      <t xml:space="preserve">Napomena:- ukupno je verifikovano  </t>
    </r>
    <r>
      <rPr>
        <b/>
        <sz val="10"/>
        <rFont val="Arial"/>
        <family val="2"/>
      </rPr>
      <t>1495</t>
    </r>
    <r>
      <rPr>
        <sz val="10"/>
        <rFont val="Arial"/>
        <family val="2"/>
      </rPr>
      <t xml:space="preserve"> zahtjeva u iznosu od </t>
    </r>
    <r>
      <rPr>
        <b/>
        <sz val="10"/>
        <rFont val="Arial"/>
        <family val="2"/>
      </rPr>
      <t xml:space="preserve">  32.122.990,86 KM</t>
    </r>
    <r>
      <rPr>
        <sz val="10"/>
        <rFont val="Arial"/>
        <family val="0"/>
      </rPr>
      <t xml:space="preserve">  .  </t>
    </r>
  </si>
  <si>
    <r>
      <t xml:space="preserve">                - stvarni broj verifikovanih štediša je</t>
    </r>
    <r>
      <rPr>
        <b/>
        <sz val="10"/>
        <rFont val="Arial"/>
        <family val="2"/>
      </rPr>
      <t xml:space="preserve"> 1389 </t>
    </r>
    <r>
      <rPr>
        <sz val="10"/>
        <rFont val="Arial"/>
        <family val="0"/>
      </rPr>
      <t xml:space="preserve">jer su se  pojedine štediše javile sa dva .  </t>
    </r>
  </si>
  <si>
    <t>Izvještaj o verifikovanoj staroj deviznoj štednji od 15.12.2016. do 29.10.2017.</t>
  </si>
  <si>
    <t>datum: 31.10.2017.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</si>
</sst>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rmal 4" xfId="54"/>
    <cellStyle name="Normal 5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6.7109375" style="0" customWidth="1"/>
    <col min="3" max="3" width="6.00390625" style="0" customWidth="1"/>
    <col min="4" max="4" width="3.7109375" style="0" customWidth="1"/>
    <col min="5" max="5" width="15.28125" style="0" bestFit="1" customWidth="1"/>
    <col min="6" max="6" width="13.421875" style="0" customWidth="1"/>
    <col min="7" max="7" width="24.7109375" style="1" customWidth="1"/>
    <col min="8" max="8" width="0" style="0" hidden="1" customWidth="1"/>
    <col min="9" max="9" width="11.7109375" style="1" bestFit="1" customWidth="1"/>
  </cols>
  <sheetData>
    <row r="2" ht="12.75">
      <c r="A2" t="s">
        <v>38</v>
      </c>
    </row>
    <row r="3" ht="12.75">
      <c r="A3" s="8" t="s">
        <v>47</v>
      </c>
    </row>
    <row r="5" ht="12.75">
      <c r="C5" s="3" t="s">
        <v>46</v>
      </c>
    </row>
    <row r="6" ht="15" customHeight="1"/>
    <row r="7" ht="4.5" customHeight="1" hidden="1"/>
    <row r="8" spans="3:7" ht="12.75">
      <c r="C8" s="4" t="s">
        <v>39</v>
      </c>
      <c r="D8" s="5"/>
      <c r="E8" s="6"/>
      <c r="F8" s="9" t="s">
        <v>43</v>
      </c>
      <c r="G8" s="7" t="s">
        <v>40</v>
      </c>
    </row>
    <row r="9" spans="3:9" ht="12.75">
      <c r="C9" s="2">
        <v>30200</v>
      </c>
      <c r="D9" s="2"/>
      <c r="E9" s="10" t="s">
        <v>0</v>
      </c>
      <c r="F9" s="2">
        <v>10</v>
      </c>
      <c r="G9" s="11">
        <v>72934.24</v>
      </c>
      <c r="H9" t="e">
        <f>#REF!/100</f>
        <v>#REF!</v>
      </c>
      <c r="I9"/>
    </row>
    <row r="10" spans="3:9" ht="12.75">
      <c r="C10" s="2">
        <v>30210</v>
      </c>
      <c r="D10" s="2"/>
      <c r="E10" s="10" t="s">
        <v>1</v>
      </c>
      <c r="F10" s="2">
        <v>0</v>
      </c>
      <c r="G10" s="11">
        <v>0</v>
      </c>
      <c r="I10"/>
    </row>
    <row r="11" spans="3:9" ht="12.75">
      <c r="C11" s="2">
        <v>30230</v>
      </c>
      <c r="D11" s="2"/>
      <c r="E11" s="10" t="s">
        <v>2</v>
      </c>
      <c r="F11" s="2">
        <v>5</v>
      </c>
      <c r="G11" s="11">
        <v>60838.38</v>
      </c>
      <c r="I11"/>
    </row>
    <row r="12" spans="3:9" ht="12.75">
      <c r="C12" s="2">
        <v>30500</v>
      </c>
      <c r="D12" s="2"/>
      <c r="E12" s="10" t="s">
        <v>3</v>
      </c>
      <c r="F12" s="2">
        <v>410</v>
      </c>
      <c r="G12" s="11">
        <v>7800011.16</v>
      </c>
      <c r="I12"/>
    </row>
    <row r="13" spans="3:9" ht="12.75">
      <c r="C13" s="2">
        <v>30530</v>
      </c>
      <c r="D13" s="2"/>
      <c r="E13" s="10" t="s">
        <v>23</v>
      </c>
      <c r="F13" s="2">
        <v>32</v>
      </c>
      <c r="G13" s="11">
        <v>613138.47</v>
      </c>
      <c r="I13"/>
    </row>
    <row r="14" spans="3:9" ht="12.75">
      <c r="C14" s="2">
        <v>30540</v>
      </c>
      <c r="D14" s="2"/>
      <c r="E14" s="10" t="s">
        <v>4</v>
      </c>
      <c r="F14" s="2">
        <v>69</v>
      </c>
      <c r="G14" s="11">
        <v>1070224.36</v>
      </c>
      <c r="I14"/>
    </row>
    <row r="15" spans="3:9" ht="12.75">
      <c r="C15" s="2">
        <v>30590</v>
      </c>
      <c r="D15" s="2"/>
      <c r="E15" s="10" t="s">
        <v>24</v>
      </c>
      <c r="F15" s="2">
        <v>23</v>
      </c>
      <c r="G15" s="11">
        <v>310570.4</v>
      </c>
      <c r="I15"/>
    </row>
    <row r="16" spans="3:9" ht="12.75">
      <c r="C16" s="2">
        <v>30591</v>
      </c>
      <c r="D16" s="2"/>
      <c r="E16" s="10" t="s">
        <v>25</v>
      </c>
      <c r="F16" s="2">
        <v>18</v>
      </c>
      <c r="G16" s="11">
        <v>393947.12</v>
      </c>
      <c r="I16"/>
    </row>
    <row r="17" spans="3:9" ht="12.75">
      <c r="C17" s="2">
        <v>30592</v>
      </c>
      <c r="D17" s="2"/>
      <c r="E17" s="10" t="s">
        <v>26</v>
      </c>
      <c r="F17" s="2">
        <v>13</v>
      </c>
      <c r="G17" s="11">
        <v>124050.57</v>
      </c>
      <c r="I17"/>
    </row>
    <row r="18" spans="3:9" ht="12.75">
      <c r="C18" s="2">
        <v>30593</v>
      </c>
      <c r="D18" s="2"/>
      <c r="E18" s="10" t="s">
        <v>27</v>
      </c>
      <c r="F18" s="2">
        <v>6</v>
      </c>
      <c r="G18" s="11">
        <v>30621.51</v>
      </c>
      <c r="I18"/>
    </row>
    <row r="19" spans="3:9" ht="12.75">
      <c r="C19" s="2">
        <v>30595</v>
      </c>
      <c r="D19" s="2"/>
      <c r="E19" s="10" t="s">
        <v>28</v>
      </c>
      <c r="F19" s="2">
        <v>39</v>
      </c>
      <c r="G19" s="11">
        <v>1967381.17</v>
      </c>
      <c r="I19"/>
    </row>
    <row r="20" spans="3:9" ht="12.75">
      <c r="C20" s="2">
        <v>30597</v>
      </c>
      <c r="D20" s="2"/>
      <c r="E20" s="10" t="s">
        <v>29</v>
      </c>
      <c r="F20" s="2">
        <v>15</v>
      </c>
      <c r="G20" s="11">
        <v>82169.6</v>
      </c>
      <c r="I20"/>
    </row>
    <row r="21" spans="3:9" ht="12.75">
      <c r="C21" s="2">
        <v>30700</v>
      </c>
      <c r="D21" s="2"/>
      <c r="E21" s="10" t="s">
        <v>5</v>
      </c>
      <c r="F21" s="2">
        <v>61</v>
      </c>
      <c r="G21" s="11">
        <v>711064.45</v>
      </c>
      <c r="I21"/>
    </row>
    <row r="22" spans="3:9" ht="12.75">
      <c r="C22" s="2">
        <v>30720</v>
      </c>
      <c r="D22" s="2"/>
      <c r="E22" s="10" t="s">
        <v>6</v>
      </c>
      <c r="F22" s="2">
        <v>13</v>
      </c>
      <c r="G22" s="11">
        <v>123644.98</v>
      </c>
      <c r="I22"/>
    </row>
    <row r="23" spans="3:9" ht="12.75">
      <c r="C23" s="2">
        <v>31200</v>
      </c>
      <c r="D23" s="2"/>
      <c r="E23" s="10" t="s">
        <v>7</v>
      </c>
      <c r="F23" s="2">
        <v>183</v>
      </c>
      <c r="G23" s="11">
        <v>4897648.16</v>
      </c>
      <c r="I23"/>
    </row>
    <row r="24" spans="3:9" ht="12.75">
      <c r="C24" s="2">
        <v>31260</v>
      </c>
      <c r="D24" s="2"/>
      <c r="E24" s="10" t="s">
        <v>8</v>
      </c>
      <c r="F24" s="2">
        <v>72</v>
      </c>
      <c r="G24" s="11">
        <v>1665677.34</v>
      </c>
      <c r="I24"/>
    </row>
    <row r="25" spans="3:9" ht="12.75">
      <c r="C25" s="2">
        <v>31270</v>
      </c>
      <c r="D25" s="2"/>
      <c r="E25" s="10" t="s">
        <v>9</v>
      </c>
      <c r="F25" s="2">
        <v>20</v>
      </c>
      <c r="G25" s="11">
        <v>320162.95</v>
      </c>
      <c r="I25"/>
    </row>
    <row r="26" spans="3:9" ht="12.75">
      <c r="C26" s="2">
        <v>31500</v>
      </c>
      <c r="D26" s="2"/>
      <c r="E26" s="10" t="s">
        <v>30</v>
      </c>
      <c r="F26" s="2">
        <v>38</v>
      </c>
      <c r="G26" s="11">
        <v>560261.91</v>
      </c>
      <c r="I26"/>
    </row>
    <row r="27" spans="3:9" ht="12.75">
      <c r="C27" s="2">
        <v>31530</v>
      </c>
      <c r="D27" s="2"/>
      <c r="E27" s="10" t="s">
        <v>10</v>
      </c>
      <c r="F27" s="2">
        <v>1</v>
      </c>
      <c r="G27" s="11">
        <v>58761.18</v>
      </c>
      <c r="I27"/>
    </row>
    <row r="28" spans="3:9" ht="12.75">
      <c r="C28" s="2">
        <v>31540</v>
      </c>
      <c r="D28" s="2"/>
      <c r="E28" s="10" t="s">
        <v>31</v>
      </c>
      <c r="F28" s="2">
        <v>4</v>
      </c>
      <c r="G28" s="11">
        <v>14215.25</v>
      </c>
      <c r="I28"/>
    </row>
    <row r="29" spans="3:9" ht="12.75">
      <c r="C29" s="2">
        <v>31550</v>
      </c>
      <c r="D29" s="2"/>
      <c r="E29" s="10" t="s">
        <v>11</v>
      </c>
      <c r="F29" s="2">
        <v>0</v>
      </c>
      <c r="G29" s="11">
        <v>0</v>
      </c>
      <c r="I29"/>
    </row>
    <row r="30" spans="3:9" ht="12.75">
      <c r="C30" s="2">
        <v>31900</v>
      </c>
      <c r="D30" s="2"/>
      <c r="E30" s="10" t="s">
        <v>12</v>
      </c>
      <c r="F30" s="2">
        <v>122</v>
      </c>
      <c r="G30" s="11">
        <v>2954319.17</v>
      </c>
      <c r="I30"/>
    </row>
    <row r="31" spans="3:9" ht="12.75">
      <c r="C31" s="2">
        <v>31920</v>
      </c>
      <c r="D31" s="2"/>
      <c r="E31" s="10" t="s">
        <v>13</v>
      </c>
      <c r="F31" s="2">
        <v>28</v>
      </c>
      <c r="G31" s="11">
        <v>1153268.69</v>
      </c>
      <c r="I31"/>
    </row>
    <row r="32" spans="3:9" ht="12.75">
      <c r="C32" s="2">
        <v>32100</v>
      </c>
      <c r="D32" s="2"/>
      <c r="E32" s="10" t="s">
        <v>14</v>
      </c>
      <c r="F32" s="2">
        <v>28</v>
      </c>
      <c r="G32" s="11">
        <v>258855.97</v>
      </c>
      <c r="I32"/>
    </row>
    <row r="33" spans="3:9" ht="12.75">
      <c r="C33" s="2">
        <v>32110</v>
      </c>
      <c r="D33" s="2"/>
      <c r="E33" s="10" t="s">
        <v>32</v>
      </c>
      <c r="F33" s="2">
        <v>7</v>
      </c>
      <c r="G33" s="11">
        <v>28489.33</v>
      </c>
      <c r="I33"/>
    </row>
    <row r="34" spans="3:9" ht="12.75">
      <c r="C34" s="2">
        <v>32120</v>
      </c>
      <c r="D34" s="2"/>
      <c r="E34" s="10" t="s">
        <v>15</v>
      </c>
      <c r="F34" s="2">
        <v>0</v>
      </c>
      <c r="G34" s="11">
        <v>0</v>
      </c>
      <c r="I34"/>
    </row>
    <row r="35" spans="3:9" ht="12.75">
      <c r="C35" s="2">
        <v>32130</v>
      </c>
      <c r="D35" s="2"/>
      <c r="E35" s="10" t="s">
        <v>16</v>
      </c>
      <c r="F35" s="2">
        <v>1</v>
      </c>
      <c r="G35" s="11">
        <v>1076.17</v>
      </c>
      <c r="I35"/>
    </row>
    <row r="36" spans="3:9" ht="12.75">
      <c r="C36" s="2">
        <v>32140</v>
      </c>
      <c r="D36" s="2"/>
      <c r="E36" s="10" t="s">
        <v>17</v>
      </c>
      <c r="F36" s="2">
        <v>4</v>
      </c>
      <c r="G36" s="11">
        <v>51806.55</v>
      </c>
      <c r="I36"/>
    </row>
    <row r="37" spans="3:9" ht="12.75">
      <c r="C37" s="2">
        <v>32400</v>
      </c>
      <c r="D37" s="2"/>
      <c r="E37" s="10" t="s">
        <v>18</v>
      </c>
      <c r="F37" s="2">
        <v>19</v>
      </c>
      <c r="G37" s="11">
        <v>201900.19</v>
      </c>
      <c r="I37"/>
    </row>
    <row r="38" spans="3:9" ht="12.75">
      <c r="C38" s="2">
        <v>32410</v>
      </c>
      <c r="D38" s="2"/>
      <c r="E38" s="10" t="s">
        <v>19</v>
      </c>
      <c r="F38" s="2">
        <v>4</v>
      </c>
      <c r="G38" s="11">
        <v>2821.75</v>
      </c>
      <c r="I38"/>
    </row>
    <row r="39" spans="3:9" ht="12.75">
      <c r="C39" s="2">
        <v>32420</v>
      </c>
      <c r="D39" s="2"/>
      <c r="E39" s="10" t="s">
        <v>20</v>
      </c>
      <c r="F39" s="2">
        <v>1</v>
      </c>
      <c r="G39" s="11">
        <v>63.21</v>
      </c>
      <c r="I39"/>
    </row>
    <row r="40" spans="3:9" ht="12.75">
      <c r="C40" s="2">
        <v>32440</v>
      </c>
      <c r="D40" s="2"/>
      <c r="E40" s="10" t="s">
        <v>33</v>
      </c>
      <c r="F40" s="2">
        <v>4</v>
      </c>
      <c r="G40" s="11">
        <v>4787.4</v>
      </c>
      <c r="I40"/>
    </row>
    <row r="41" spans="3:9" ht="12.75">
      <c r="C41" s="2">
        <v>32450</v>
      </c>
      <c r="D41" s="2"/>
      <c r="E41" s="10" t="s">
        <v>34</v>
      </c>
      <c r="F41" s="2">
        <v>0</v>
      </c>
      <c r="G41" s="11">
        <v>0</v>
      </c>
      <c r="I41"/>
    </row>
    <row r="42" spans="3:9" ht="12.75">
      <c r="C42" s="2">
        <v>32500</v>
      </c>
      <c r="D42" s="2"/>
      <c r="E42" s="10" t="s">
        <v>35</v>
      </c>
      <c r="F42" s="2">
        <v>96</v>
      </c>
      <c r="G42" s="11">
        <v>2864534.13</v>
      </c>
      <c r="I42"/>
    </row>
    <row r="43" spans="3:9" ht="12.75">
      <c r="C43" s="2">
        <v>32510</v>
      </c>
      <c r="D43" s="2"/>
      <c r="E43" s="10" t="s">
        <v>21</v>
      </c>
      <c r="F43" s="2">
        <v>21</v>
      </c>
      <c r="G43" s="11">
        <v>620427.53</v>
      </c>
      <c r="I43"/>
    </row>
    <row r="44" spans="3:9" ht="12.75">
      <c r="C44" s="2">
        <v>32530</v>
      </c>
      <c r="D44" s="2"/>
      <c r="E44" s="10" t="s">
        <v>22</v>
      </c>
      <c r="F44" s="2">
        <v>57</v>
      </c>
      <c r="G44" s="11">
        <v>1840376.58</v>
      </c>
      <c r="I44"/>
    </row>
    <row r="45" spans="3:9" ht="12.75">
      <c r="C45" s="2">
        <v>32800</v>
      </c>
      <c r="D45" s="2"/>
      <c r="E45" s="10" t="s">
        <v>36</v>
      </c>
      <c r="F45" s="2">
        <v>37</v>
      </c>
      <c r="G45" s="11">
        <v>665981.22</v>
      </c>
      <c r="I45"/>
    </row>
    <row r="46" spans="3:9" ht="12.75">
      <c r="C46" s="2">
        <v>32810</v>
      </c>
      <c r="D46" s="2"/>
      <c r="E46" s="10" t="s">
        <v>37</v>
      </c>
      <c r="F46" s="2">
        <v>34</v>
      </c>
      <c r="G46" s="11">
        <v>596959.77</v>
      </c>
      <c r="I46"/>
    </row>
    <row r="47" spans="6:9" ht="12.75">
      <c r="F47" s="9">
        <f>SUM(F9:F46)</f>
        <v>1495</v>
      </c>
      <c r="G47" s="7">
        <f>SUM(G9:G46)</f>
        <v>32122990.859999996</v>
      </c>
      <c r="I47"/>
    </row>
    <row r="52" ht="12.75">
      <c r="A52" s="8" t="s">
        <v>44</v>
      </c>
    </row>
    <row r="53" ht="12.75">
      <c r="A53" s="8" t="s">
        <v>45</v>
      </c>
    </row>
    <row r="54" spans="1:2" ht="12.75">
      <c r="A54" t="s">
        <v>41</v>
      </c>
      <c r="B54" t="s">
        <v>42</v>
      </c>
    </row>
    <row r="56" ht="12.75">
      <c r="A56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aaa</cp:lastModifiedBy>
  <cp:lastPrinted>2015-05-18T10:59:43Z</cp:lastPrinted>
  <dcterms:created xsi:type="dcterms:W3CDTF">2015-05-17T14:33:55Z</dcterms:created>
  <dcterms:modified xsi:type="dcterms:W3CDTF">2017-10-31T07:07:45Z</dcterms:modified>
  <cp:category/>
  <cp:version/>
  <cp:contentType/>
  <cp:contentStatus/>
</cp:coreProperties>
</file>